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315" windowHeight="7020" activeTab="0"/>
  </bookViews>
  <sheets>
    <sheet name="自作構成表" sheetId="1" r:id="rId1"/>
  </sheets>
  <definedNames>
    <definedName name="TOP" localSheetId="0">'自作構成表'!$B$5</definedName>
  </definedNames>
  <calcPr fullCalcOnLoad="1"/>
</workbook>
</file>

<file path=xl/sharedStrings.xml><?xml version="1.0" encoding="utf-8"?>
<sst xmlns="http://schemas.openxmlformats.org/spreadsheetml/2006/main" count="43" uniqueCount="42">
  <si>
    <t>パーツ名</t>
  </si>
  <si>
    <t>型番</t>
  </si>
  <si>
    <t>詳細</t>
  </si>
  <si>
    <t>価格</t>
  </si>
  <si>
    <t>CPU</t>
  </si>
  <si>
    <t>M/B</t>
  </si>
  <si>
    <t>MEMORY</t>
  </si>
  <si>
    <t>HDD</t>
  </si>
  <si>
    <t>VGA</t>
  </si>
  <si>
    <t>FDD</t>
  </si>
  <si>
    <t>CASE</t>
  </si>
  <si>
    <t>小計</t>
  </si>
  <si>
    <t>消費税</t>
  </si>
  <si>
    <t>合計</t>
  </si>
  <si>
    <t>消費税を除いた金額の合計</t>
  </si>
  <si>
    <t>消費税を含んだ金額の合計</t>
  </si>
  <si>
    <t>予備</t>
  </si>
  <si>
    <t>注意：このほかに、OS、モニター、キーボード、マウスなどが必要です。</t>
  </si>
  <si>
    <t>ネット＆メール中心のシンプルマシン</t>
  </si>
  <si>
    <t>Socket478 BOX</t>
  </si>
  <si>
    <t>DDR SDRAM 256MB</t>
  </si>
  <si>
    <t>R・・・52倍速　RW・・・32倍速</t>
  </si>
  <si>
    <t>2モード</t>
  </si>
  <si>
    <t>IS7-M</t>
  </si>
  <si>
    <t>AOpen HX48A-P4</t>
  </si>
  <si>
    <t>ATXケース 300W</t>
  </si>
  <si>
    <t>※このパーツ構成の相性や動作などは一切保証いたしません。</t>
  </si>
  <si>
    <t>参考程度にしてください。</t>
  </si>
  <si>
    <t>ABIT ATX 865G</t>
  </si>
  <si>
    <t>SOUND</t>
  </si>
  <si>
    <t>オンボード</t>
  </si>
  <si>
    <t>Celeron 2.6GHz</t>
  </si>
  <si>
    <t>PC3200 CL2.5</t>
  </si>
  <si>
    <t>Aeolus FX5200-DV128</t>
  </si>
  <si>
    <t>AGP 128MB</t>
  </si>
  <si>
    <t>ST380013AS</t>
  </si>
  <si>
    <t>80GB SATA150 7200rpm</t>
  </si>
  <si>
    <t>CD/DVD</t>
  </si>
  <si>
    <t>CRW-5232(CD-R/RW,DVD)</t>
  </si>
  <si>
    <t>スピーカー</t>
  </si>
  <si>
    <t>Creative Inspire T2900</t>
  </si>
  <si>
    <t>2.1chスピーカー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</si>
</sst>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;&quot;\&quot;\-#,##0.00000"/>
    <numFmt numFmtId="177" formatCode="&quot;\&quot;#,##0.0;&quot;\&quot;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5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5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5" fontId="0" fillId="0" borderId="8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21" sqref="A1:D21"/>
    </sheetView>
  </sheetViews>
  <sheetFormatPr defaultColWidth="9.00390625" defaultRowHeight="13.5"/>
  <cols>
    <col min="1" max="1" width="8.625" style="0" customWidth="1"/>
    <col min="2" max="2" width="22.75390625" style="0" customWidth="1"/>
    <col min="3" max="3" width="24.375" style="0" customWidth="1"/>
    <col min="4" max="4" width="9.375" style="0" customWidth="1"/>
  </cols>
  <sheetData>
    <row r="1" spans="1:6" ht="18.75">
      <c r="A1" s="19" t="s">
        <v>18</v>
      </c>
      <c r="B1" s="19"/>
      <c r="C1" s="19"/>
      <c r="D1" s="19"/>
      <c r="F1" s="13"/>
    </row>
    <row r="2" spans="1:6" ht="13.5">
      <c r="A2" s="3" t="s">
        <v>0</v>
      </c>
      <c r="B2" s="4" t="s">
        <v>1</v>
      </c>
      <c r="C2" s="5" t="s">
        <v>2</v>
      </c>
      <c r="D2" s="6" t="s">
        <v>3</v>
      </c>
      <c r="F2" s="14"/>
    </row>
    <row r="3" spans="1:6" ht="13.5">
      <c r="A3" s="2" t="s">
        <v>4</v>
      </c>
      <c r="B3" s="1" t="s">
        <v>31</v>
      </c>
      <c r="C3" s="1" t="s">
        <v>19</v>
      </c>
      <c r="D3" s="7">
        <v>9240</v>
      </c>
      <c r="F3" s="15"/>
    </row>
    <row r="4" spans="1:6" ht="13.5">
      <c r="A4" s="2" t="s">
        <v>5</v>
      </c>
      <c r="B4" s="1" t="s">
        <v>23</v>
      </c>
      <c r="C4" s="1" t="s">
        <v>28</v>
      </c>
      <c r="D4" s="7">
        <v>9480</v>
      </c>
      <c r="F4" s="13"/>
    </row>
    <row r="5" spans="1:4" ht="13.5">
      <c r="A5" s="2" t="s">
        <v>6</v>
      </c>
      <c r="B5" s="1" t="s">
        <v>20</v>
      </c>
      <c r="C5" s="1" t="s">
        <v>32</v>
      </c>
      <c r="D5" s="7">
        <v>3630</v>
      </c>
    </row>
    <row r="6" spans="1:4" ht="13.5">
      <c r="A6" s="2" t="s">
        <v>7</v>
      </c>
      <c r="B6" s="1" t="s">
        <v>35</v>
      </c>
      <c r="C6" s="1" t="s">
        <v>36</v>
      </c>
      <c r="D6" s="7">
        <v>7640</v>
      </c>
    </row>
    <row r="7" spans="1:4" ht="13.5">
      <c r="A7" s="2" t="s">
        <v>37</v>
      </c>
      <c r="B7" s="1" t="s">
        <v>38</v>
      </c>
      <c r="C7" s="1" t="s">
        <v>21</v>
      </c>
      <c r="D7" s="7">
        <v>4530</v>
      </c>
    </row>
    <row r="8" spans="1:4" ht="13.5">
      <c r="A8" s="2" t="s">
        <v>8</v>
      </c>
      <c r="B8" s="1" t="s">
        <v>33</v>
      </c>
      <c r="C8" s="1" t="s">
        <v>34</v>
      </c>
      <c r="D8" s="7">
        <v>6970</v>
      </c>
    </row>
    <row r="9" spans="1:4" ht="13.5">
      <c r="A9" s="2" t="s">
        <v>9</v>
      </c>
      <c r="B9" s="1" t="s">
        <v>22</v>
      </c>
      <c r="C9" s="1"/>
      <c r="D9" s="7">
        <v>1800</v>
      </c>
    </row>
    <row r="10" spans="1:4" ht="13.5">
      <c r="A10" s="2" t="s">
        <v>10</v>
      </c>
      <c r="B10" s="1" t="s">
        <v>24</v>
      </c>
      <c r="C10" s="1" t="s">
        <v>25</v>
      </c>
      <c r="D10" s="7">
        <v>5700</v>
      </c>
    </row>
    <row r="11" spans="1:4" ht="13.5">
      <c r="A11" s="2" t="s">
        <v>29</v>
      </c>
      <c r="B11" s="1" t="s">
        <v>30</v>
      </c>
      <c r="C11" s="1"/>
      <c r="D11" s="7">
        <v>0</v>
      </c>
    </row>
    <row r="12" spans="1:4" ht="13.5">
      <c r="A12" s="24" t="s">
        <v>39</v>
      </c>
      <c r="B12" s="25" t="s">
        <v>40</v>
      </c>
      <c r="C12" s="25" t="s">
        <v>41</v>
      </c>
      <c r="D12" s="26">
        <v>6000</v>
      </c>
    </row>
    <row r="13" spans="1:4" ht="14.25" thickBot="1">
      <c r="A13" s="8" t="s">
        <v>16</v>
      </c>
      <c r="B13" s="9"/>
      <c r="C13" s="9"/>
      <c r="D13" s="10"/>
    </row>
    <row r="14" spans="1:4" ht="13.5">
      <c r="A14" s="11" t="s">
        <v>11</v>
      </c>
      <c r="B14" s="20" t="s">
        <v>14</v>
      </c>
      <c r="C14" s="21"/>
      <c r="D14" s="12">
        <f>SUM(D3:D13)</f>
        <v>54990</v>
      </c>
    </row>
    <row r="15" spans="1:4" ht="13.5">
      <c r="A15" s="2" t="s">
        <v>12</v>
      </c>
      <c r="B15" s="22" t="s">
        <v>12</v>
      </c>
      <c r="C15" s="23"/>
      <c r="D15" s="7">
        <f>D14*5%</f>
        <v>2749.5</v>
      </c>
    </row>
    <row r="16" spans="1:4" ht="13.5">
      <c r="A16" s="2" t="s">
        <v>13</v>
      </c>
      <c r="B16" s="22" t="s">
        <v>15</v>
      </c>
      <c r="C16" s="23"/>
      <c r="D16" s="7">
        <f>SUM(D14:D15)</f>
        <v>57739.5</v>
      </c>
    </row>
    <row r="18" spans="1:4" ht="13.5">
      <c r="A18" s="18" t="s">
        <v>17</v>
      </c>
      <c r="B18" s="18"/>
      <c r="C18" s="18"/>
      <c r="D18" s="16"/>
    </row>
    <row r="20" spans="1:6" ht="13.5">
      <c r="A20" s="17" t="s">
        <v>26</v>
      </c>
      <c r="B20" s="17"/>
      <c r="C20" s="17"/>
      <c r="D20" s="16"/>
      <c r="E20" s="16"/>
      <c r="F20" s="16"/>
    </row>
    <row r="21" spans="1:2" ht="13.5">
      <c r="A21" s="17" t="s">
        <v>27</v>
      </c>
      <c r="B21" s="17"/>
    </row>
  </sheetData>
  <mergeCells count="7">
    <mergeCell ref="A20:C20"/>
    <mergeCell ref="A21:B21"/>
    <mergeCell ref="A18:C18"/>
    <mergeCell ref="A1:D1"/>
    <mergeCell ref="B14:C14"/>
    <mergeCell ref="B15:C15"/>
    <mergeCell ref="B16:C1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W-VASE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</dc:creator>
  <cp:keywords/>
  <dc:description/>
  <cp:lastModifiedBy>TAICHI</cp:lastModifiedBy>
  <dcterms:created xsi:type="dcterms:W3CDTF">2004-01-12T00:12:02Z</dcterms:created>
  <dcterms:modified xsi:type="dcterms:W3CDTF">2004-03-29T07:48:32Z</dcterms:modified>
  <cp:category/>
  <cp:version/>
  <cp:contentType/>
  <cp:contentStatus/>
</cp:coreProperties>
</file>